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<sst xmlns="http://schemas.openxmlformats.org/spreadsheetml/2006/main" count="475" uniqueCount="263">
  <si>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</si>
  <si>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</si>
  <si>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</si>
  <si>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</si>
  <si>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</si>
  <si>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</si>
  <si>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</si>
  <si>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</si>
  <si>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</si>
  <si>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</si>
  <si>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</si>
  <si>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</si>
  <si>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</si>
  <si>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</si>
  <si>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</si>
  <si>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</si>
  <si>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</si>
  <si>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</si>
  <si>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</si>
  <si>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</si>
  <si>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</si>
  <si>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</si>
  <si>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</si>
  <si>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</si>
  <si>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</si>
  <si>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</si>
  <si>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</si>
  <si>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</si>
  <si>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</si>
  <si>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</si>
  <si>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</si>
  <si>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</si>
  <si>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</si>
  <si>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</si>
  <si>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</si>
  <si>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</si>
  <si>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</si>
  <si>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</si>
  <si>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</si>
  <si>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</si>
  <si>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</si>
  <si>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</si>
  <si>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</si>
  <si>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</si>
  <si>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</si>
  <si>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</si>
  <si>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</si>
  <si>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</si>
  <si>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</si>
  <si>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</si>
  <si>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</si>
  <si>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</si>
  <si>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</si>
  <si>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</si>
  <si>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</si>
  <si>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</si>
  <si>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</si>
  <si>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</si>
  <si>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</si>
  <si>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</si>
  <si>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</si>
  <si>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</si>
  <si>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</si>
  <si>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</si>
  <si>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</si>
  <si>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</si>
  <si>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</si>
  <si>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</si>
  <si>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</si>
  <si>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</si>
  <si>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</si>
  <si>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</si>
  <si>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</si>
  <si>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</si>
  <si>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</si>
  <si>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</si>
  <si>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</si>
  <si>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</si>
  <si>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</si>
  <si>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</si>
  <si>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</si>
  <si>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</si>
  <si>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</si>
  <si>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</si>
  <si>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</si>
  <si>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</si>
  <si>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</si>
  <si>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</si>
  <si>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</si>
  <si>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</si>
  <si>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</si>
  <si>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</si>
  <si>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</si>
  <si>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</si>
  <si>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</si>
  <si>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</si>
  <si>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</si>
  <si>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</si>
  <si>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</si>
  <si>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</si>
  <si>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</si>
  <si>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</si>
  <si>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</si>
  <si>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</si>
  <si>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</si>
  <si>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</si>
  <si>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</si>
  <si>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</si>
  <si>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</si>
  <si>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</si>
  <si>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</si>
  <si>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</si>
  <si>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</si>
  <si>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</si>
  <si>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</si>
  <si>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</si>
  <si>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</si>
  <si>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</si>
  <si>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</si>
  <si>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</si>
  <si>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</si>
  <si>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</si>
  <si>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</si>
  <si>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</si>
  <si>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</si>
  <si>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</si>
  <si>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</si>
  <si>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</si>
  <si>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</si>
  <si>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</si>
  <si>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</si>
  <si>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</si>
  <si>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</si>
  <si>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</si>
  <si>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</si>
  <si>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</si>
  <si>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</si>
  <si>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</si>
  <si>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</si>
  <si>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</si>
  <si>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</si>
  <si>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</si>
  <si>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</si>
  <si>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</si>
  <si>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</si>
  <si>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</si>
  <si>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</si>
  <si>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</si>
  <si>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</si>
  <si>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</si>
  <si>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</si>
  <si>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</si>
  <si>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</si>
  <si>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</si>
  <si>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</si>
  <si>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</si>
  <si>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</si>
  <si>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</si>
  <si>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</si>
  <si>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</si>
  <si>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</si>
  <si>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</si>
  <si>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</si>
  <si>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</si>
  <si>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</si>
  <si>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</si>
  <si>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</si>
  <si>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</si>
  <si>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</si>
  <si>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</si>
  <si>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</si>
  <si>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</si>
  <si>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</si>
  <si>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</si>
  <si>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</si>
  <si>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</si>
  <si>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</si>
  <si>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</si>
  <si>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</si>
  <si>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</si>
  <si>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</si>
  <si>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</si>
  <si>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</si>
  <si>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</si>
  <si>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</si>
  <si>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</si>
  <si>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</si>
  <si>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</si>
  <si>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</si>
  <si>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</si>
  <si>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</si>
  <si>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</si>
  <si>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</si>
  <si>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</si>
  <si>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</si>
  <si>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</si>
  <si>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</si>
  <si>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</si>
  <si>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</si>
  <si>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</si>
  <si>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</si>
  <si>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</si>
  <si>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</si>
  <si>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</si>
  <si>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</si>
  <si>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</si>
  <si>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</si>
  <si>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</si>
  <si>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</si>
  <si>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</si>
  <si>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</si>
  <si>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</si>
  <si>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</si>
  <si>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</si>
  <si>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</si>
  <si>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</si>
  <si>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</si>
  <si>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</si>
  <si>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</si>
  <si>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</si>
  <si>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</si>
  <si>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</si>
  <si>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</si>
  <si>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</si>
  <si>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</si>
  <si>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</si>
  <si>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</si>
  <si>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</si>
  <si>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</si>
  <si>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</si>
  <si>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</si>
  <si>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</si>
  <si>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</si>
  <si>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</si>
  <si>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</si>
  <si>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</si>
  <si>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</si>
  <si>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</si>
  <si>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</si>
  <si>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</si>
  <si>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</si>
  <si>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</si>
  <si>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</si>
  <si>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</si>
  <si>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</si>
  <si>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</si>
  <si>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</si>
  <si>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</si>
  <si>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</si>
  <si>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</si>
  <si>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</si>
  <si>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</si>
  <si>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</si>
  <si>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</si>
  <si>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</si>
  <si>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</si>
  <si>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</si>
  <si>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</si>
  <si>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</si>
  <si>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</si>
  <si>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</si>
  <si>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</si>
  <si>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t>NAME OF WORK:- ESTIMATE FOR CONSTRUCTION OF  2 SEATED PUBLIC/COMMUNITY TOILET BLOCK AT TUFANGANJ MADAM MOHAN TEMPLE CAMPUS, P. ID NO-PROP- 01887,  WARD NO. -04, UNDER TUFANGANJ MUNICIPALITY OF WEST BENGAL (MODEL NO -F) TOILET SEATS - 2 NOS AND URINAL - 3 NOS.                                                                                                                       [Rate As per PWD Building Works Schedule ( Volume 1) With effect from 01.11.2017]</t>
  </si>
</sst>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23" fillId="0" borderId="23" xfId="0" applyFont="1" applyFill="1" applyBorder="1" applyAlignment="1">
      <alignment horizontal="center" vertical="top" wrapText="1"/>
    </xf>
    <xf numFmtId="0" fontId="23"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topLeftCell="A154" workbookViewId="0">
      <selection activeCell="M1" sqref="M1"/>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63"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51.5" customHeight="1">
      <c r="A3" s="13">
        <v>1</v>
      </c>
      <c r="B3" s="1"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97.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1"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62.75"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16.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c r="A29" s="13"/>
      <c r="B29" s="1"/>
      <c r="C29" s="118">
        <v>2</v>
      </c>
      <c r="D29" s="124">
        <v>4.8499999999999996</v>
      </c>
      <c r="E29" s="124">
        <v>0.25</v>
      </c>
      <c r="F29" s="124"/>
      <c r="G29" s="120">
        <f>C29*D29*E29</f>
        <v>2.4249999999999998</v>
      </c>
      <c r="H29" s="73"/>
      <c r="I29" s="73"/>
      <c r="J29" s="76"/>
      <c r="K29" s="136"/>
    </row>
    <row r="30" spans="1:1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80">
      <c r="A38" s="13">
        <v>11</v>
      </c>
      <c r="B38" s="2" t="s">
        <v>200</v>
      </c>
      <c r="C38" s="119"/>
      <c r="D38" s="119"/>
      <c r="E38" s="119"/>
      <c r="F38" s="119"/>
      <c r="G38" s="125"/>
      <c r="H38" s="73"/>
      <c r="I38" s="73"/>
      <c r="J38" s="76"/>
      <c r="K38" s="136"/>
    </row>
    <row r="39" spans="1:11">
      <c r="A39" s="13"/>
      <c r="B39" s="2"/>
      <c r="C39" s="118">
        <v>1</v>
      </c>
      <c r="D39" s="124">
        <v>4.8499999999999996</v>
      </c>
      <c r="E39" s="124">
        <v>2.8250000000000002</v>
      </c>
      <c r="F39" s="124"/>
      <c r="G39" s="120">
        <f t="shared" ref="G39:G44" si="1">C39*D39*E39</f>
        <v>13.70125</v>
      </c>
      <c r="H39" s="113"/>
      <c r="I39" s="73"/>
      <c r="J39" s="76"/>
      <c r="K39" s="136"/>
    </row>
    <row r="40" spans="1:11">
      <c r="A40" s="13"/>
      <c r="B40" s="2"/>
      <c r="C40" s="118">
        <v>2</v>
      </c>
      <c r="D40" s="124">
        <v>4.8499999999999996</v>
      </c>
      <c r="E40" s="124">
        <v>0.125</v>
      </c>
      <c r="F40" s="124"/>
      <c r="G40" s="120">
        <f t="shared" si="1"/>
        <v>1.2124999999999999</v>
      </c>
      <c r="H40" s="113"/>
      <c r="I40" s="73"/>
      <c r="J40" s="76"/>
      <c r="K40" s="136"/>
    </row>
    <row r="41" spans="1:11">
      <c r="A41" s="13"/>
      <c r="B41" s="2"/>
      <c r="C41" s="118">
        <v>2</v>
      </c>
      <c r="D41" s="124">
        <v>2.8250000000000002</v>
      </c>
      <c r="E41" s="124">
        <v>0.125</v>
      </c>
      <c r="F41" s="124"/>
      <c r="G41" s="120">
        <f t="shared" si="1"/>
        <v>0.70625000000000004</v>
      </c>
      <c r="H41" s="73"/>
      <c r="I41" s="73"/>
      <c r="J41" s="76"/>
      <c r="K41" s="136"/>
    </row>
    <row r="42" spans="1:11">
      <c r="A42" s="13"/>
      <c r="B42" s="2"/>
      <c r="C42" s="118">
        <v>4</v>
      </c>
      <c r="D42" s="124">
        <v>0.55000000000000004</v>
      </c>
      <c r="E42" s="124">
        <v>3</v>
      </c>
      <c r="F42" s="124"/>
      <c r="G42" s="120">
        <f t="shared" si="1"/>
        <v>6.6000000000000005</v>
      </c>
      <c r="H42" s="113"/>
      <c r="I42" s="73"/>
      <c r="J42" s="100"/>
      <c r="K42" s="136"/>
    </row>
    <row r="43" spans="1:11">
      <c r="A43" s="13"/>
      <c r="B43" s="2"/>
      <c r="C43" s="118">
        <v>4</v>
      </c>
      <c r="D43" s="124">
        <v>4.8499999999999996</v>
      </c>
      <c r="E43" s="124">
        <v>0.125</v>
      </c>
      <c r="F43" s="124"/>
      <c r="G43" s="120">
        <f t="shared" si="1"/>
        <v>2.4249999999999998</v>
      </c>
      <c r="H43" s="113"/>
      <c r="I43" s="73"/>
      <c r="J43" s="100"/>
      <c r="K43" s="136"/>
    </row>
    <row r="44" spans="1:11">
      <c r="A44" s="13"/>
      <c r="B44" s="2"/>
      <c r="C44" s="118">
        <v>4</v>
      </c>
      <c r="D44" s="124">
        <v>2.8250000000000002</v>
      </c>
      <c r="E44" s="124">
        <v>0.125</v>
      </c>
      <c r="F44" s="124"/>
      <c r="G44" s="120">
        <f t="shared" si="1"/>
        <v>1.4125000000000001</v>
      </c>
      <c r="H44" s="113">
        <v>26.06</v>
      </c>
      <c r="I44" s="73">
        <v>328</v>
      </c>
      <c r="J44" s="76" t="s">
        <v>246</v>
      </c>
      <c r="K44" s="136">
        <f t="shared" si="0"/>
        <v>8547.68</v>
      </c>
    </row>
    <row r="45" spans="1:11" ht="146.25"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86.75"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254</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20">
      <c r="A59" s="44">
        <v>18</v>
      </c>
      <c r="B59" s="21" t="s">
        <v>255</v>
      </c>
      <c r="C59" s="129"/>
      <c r="D59" s="129"/>
      <c r="E59" s="129"/>
      <c r="F59" s="129"/>
      <c r="G59" s="129"/>
      <c r="H59" s="69"/>
      <c r="I59" s="69"/>
      <c r="J59" s="88"/>
      <c r="K59" s="136"/>
    </row>
    <row r="60" spans="1:14">
      <c r="A60" s="44"/>
      <c r="B60" s="21"/>
      <c r="C60" s="118">
        <v>2</v>
      </c>
      <c r="D60" s="124">
        <v>4.8499999999999996</v>
      </c>
      <c r="E60" s="124">
        <v>3.75</v>
      </c>
      <c r="F60" s="124"/>
      <c r="G60" s="120">
        <f t="shared" ref="G60:G65" si="2">C60*D60*E60</f>
        <v>36.375</v>
      </c>
      <c r="H60" s="69"/>
      <c r="I60" s="69"/>
      <c r="J60" s="88"/>
      <c r="K60" s="136"/>
    </row>
    <row r="61" spans="1:14">
      <c r="A61" s="44"/>
      <c r="B61" s="21"/>
      <c r="C61" s="118">
        <v>2</v>
      </c>
      <c r="D61" s="124">
        <v>2.8250000000000002</v>
      </c>
      <c r="E61" s="124">
        <v>3.75</v>
      </c>
      <c r="F61" s="124"/>
      <c r="G61" s="120">
        <f t="shared" si="2"/>
        <v>21.1875</v>
      </c>
      <c r="H61" s="69"/>
      <c r="I61" s="69"/>
      <c r="J61" s="88"/>
      <c r="K61" s="136"/>
    </row>
    <row r="62" spans="1:14">
      <c r="A62" s="44"/>
      <c r="B62" s="21"/>
      <c r="C62" s="118">
        <v>2</v>
      </c>
      <c r="D62" s="124">
        <v>4.8499999999999996</v>
      </c>
      <c r="E62" s="124">
        <v>3</v>
      </c>
      <c r="F62" s="124"/>
      <c r="G62" s="120">
        <f t="shared" si="2"/>
        <v>29.099999999999998</v>
      </c>
      <c r="H62" s="73"/>
      <c r="I62" s="73"/>
      <c r="J62" s="76"/>
      <c r="K62" s="136"/>
    </row>
    <row r="63" spans="1:14">
      <c r="A63" s="44"/>
      <c r="B63" s="21"/>
      <c r="C63" s="118">
        <v>2</v>
      </c>
      <c r="D63" s="124">
        <v>2.8250000000000002</v>
      </c>
      <c r="E63" s="124">
        <v>3</v>
      </c>
      <c r="F63" s="124"/>
      <c r="G63" s="120">
        <f t="shared" si="2"/>
        <v>16.950000000000003</v>
      </c>
      <c r="H63" s="113"/>
      <c r="I63" s="73"/>
      <c r="J63" s="100"/>
      <c r="K63" s="136"/>
    </row>
    <row r="64" spans="1:14">
      <c r="A64" s="44"/>
      <c r="B64" s="21"/>
      <c r="C64" s="118">
        <v>4</v>
      </c>
      <c r="D64" s="124">
        <v>1.6</v>
      </c>
      <c r="E64" s="124">
        <v>3</v>
      </c>
      <c r="F64" s="124"/>
      <c r="G64" s="120">
        <f t="shared" si="2"/>
        <v>19.200000000000003</v>
      </c>
      <c r="H64" s="113"/>
      <c r="I64" s="73"/>
      <c r="J64" s="100"/>
      <c r="K64" s="136"/>
    </row>
    <row r="65" spans="1:1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20">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0">
      <c r="A71" s="13">
        <v>21</v>
      </c>
      <c r="B71" s="2"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08">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65">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28" customHeight="1">
      <c r="A145" s="13">
        <f t="shared" si="4"/>
        <v>89</v>
      </c>
      <c r="B145" s="47" t="s">
        <v>162</v>
      </c>
      <c r="C145" s="132"/>
      <c r="D145" s="132"/>
      <c r="E145" s="132"/>
      <c r="F145" s="132"/>
      <c r="G145" s="132"/>
      <c r="H145" s="73">
        <v>1</v>
      </c>
      <c r="I145" s="111">
        <v>15599</v>
      </c>
      <c r="J145" s="103" t="s">
        <v>29</v>
      </c>
      <c r="K145" s="136">
        <f t="shared" si="5"/>
        <v>15599</v>
      </c>
    </row>
    <row r="146" spans="1:11" ht="51.75" customHeight="1">
      <c r="A146" s="13">
        <f t="shared" si="4"/>
        <v>90</v>
      </c>
      <c r="B146" s="1" t="s">
        <v>71</v>
      </c>
      <c r="C146" s="118"/>
      <c r="D146" s="118"/>
      <c r="E146" s="118"/>
      <c r="F146" s="118"/>
      <c r="G146" s="118"/>
      <c r="H146" s="110">
        <v>2</v>
      </c>
      <c r="I146" s="110">
        <v>430</v>
      </c>
      <c r="J146" s="103" t="s">
        <v>29</v>
      </c>
      <c r="K146" s="136">
        <f t="shared" si="5"/>
        <v>860</v>
      </c>
    </row>
    <row r="147" spans="1:11" ht="50.25" customHeight="1">
      <c r="A147" s="13">
        <f t="shared" si="4"/>
        <v>91</v>
      </c>
      <c r="B147" s="47" t="s">
        <v>163</v>
      </c>
      <c r="C147" s="132"/>
      <c r="D147" s="132"/>
      <c r="E147" s="132"/>
      <c r="F147" s="132"/>
      <c r="G147" s="132"/>
      <c r="H147" s="73">
        <v>2</v>
      </c>
      <c r="I147" s="73">
        <v>484</v>
      </c>
      <c r="J147" s="76" t="s">
        <v>18</v>
      </c>
      <c r="K147" s="136">
        <f t="shared" si="5"/>
        <v>968</v>
      </c>
    </row>
    <row r="148" spans="1:11" ht="35.25" customHeight="1">
      <c r="A148" s="13">
        <f t="shared" si="4"/>
        <v>92</v>
      </c>
      <c r="B148" s="47" t="s">
        <v>164</v>
      </c>
      <c r="C148" s="132"/>
      <c r="D148" s="132"/>
      <c r="E148" s="132"/>
      <c r="F148" s="132"/>
      <c r="G148" s="132"/>
      <c r="H148" s="73">
        <v>2</v>
      </c>
      <c r="I148" s="73">
        <v>58</v>
      </c>
      <c r="J148" s="76" t="s">
        <v>18</v>
      </c>
      <c r="K148" s="136">
        <f t="shared" si="5"/>
        <v>116</v>
      </c>
    </row>
    <row r="149" spans="1:11" ht="45">
      <c r="A149" s="13">
        <f t="shared" si="4"/>
        <v>93</v>
      </c>
      <c r="B149" s="47"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2025-07-23T09:26:36Z</dcterms:modified>
</cp:coreProperties>
</file>